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Аркуш1" sheetId="1" r:id="rId5"/>
  </sheets>
  <definedNames/>
  <calcPr/>
</workbook>
</file>

<file path=xl/sharedStrings.xml><?xml version="1.0" encoding="utf-8"?>
<sst xmlns="http://schemas.openxmlformats.org/spreadsheetml/2006/main" count="72" uniqueCount="58">
  <si>
    <t>дата</t>
  </si>
  <si>
    <t>сума</t>
  </si>
  <si>
    <t>посилання на транзакцію</t>
  </si>
  <si>
    <t>рахунок отр.</t>
  </si>
  <si>
    <r>
      <rPr>
        <rFont val="Montserrat, sans-serif"/>
        <color rgb="FF000000"/>
        <sz val="11.0"/>
      </rPr>
      <t xml:space="preserve">Комунальне некомерційне підприємство Київської обласної ради "Київська обласна дитяча лікарня" / </t>
    </r>
    <r>
      <rPr>
        <rFont val="Arial"/>
        <color rgb="FF1155CC"/>
        <sz val="11.0"/>
        <u/>
      </rPr>
      <t>#01994451</t>
    </r>
  </si>
  <si>
    <t>spending.gov.ua/new/disposers/01994451/transactions/332913586</t>
  </si>
  <si>
    <t>spending.gov.ua/new/disposers/01994451/transactions/331831806</t>
  </si>
  <si>
    <t>spending.gov.ua/new/disposers/01994451/transactions/321702774</t>
  </si>
  <si>
    <t>UA49 305299 0000 0260 0904 0117 537</t>
  </si>
  <si>
    <t>spending.gov.ua/new/disposers/01994451/transactions/321697617</t>
  </si>
  <si>
    <t>spending.gov.ua/new/disposers/01994451/transactions/321696327</t>
  </si>
  <si>
    <t>spending.gov.ua/new/disposers/01994451/transactions/321681980</t>
  </si>
  <si>
    <t>spending.gov.ua/new/disposers/01994451/transactions/321719743</t>
  </si>
  <si>
    <t>spending.gov.ua/new/disposers/01994451/transactions/321727125</t>
  </si>
  <si>
    <t>spending.gov.ua/new/disposers/01994451/transactions/318435552</t>
  </si>
  <si>
    <t>spending.gov.ua/new/disposers/01994451/transactions/318324783</t>
  </si>
  <si>
    <t>spending.gov.ua/new/disposers/01994451/transactions/318329670</t>
  </si>
  <si>
    <t>spending.gov.ua/new/disposers/01994451/transactions/312001521</t>
  </si>
  <si>
    <t>spending.gov.ua/new/disposers/01994451/transactions/311966335</t>
  </si>
  <si>
    <t>spending.gov.ua/new/disposers/01994451/transactions/311957213</t>
  </si>
  <si>
    <t>spending.gov.ua/new/disposers/01994451/transactions/311996408</t>
  </si>
  <si>
    <t>spending.gov.ua/new/disposers/01994451/transactions/311997521</t>
  </si>
  <si>
    <t>spending.gov.ua/new/disposers/01994451/transactions/311992984</t>
  </si>
  <si>
    <t>spending.gov.ua/new/disposers/01994451/transactions/308151209</t>
  </si>
  <si>
    <t>spending.gov.ua/new/disposers/01994451/transactions/308175763</t>
  </si>
  <si>
    <t>spending.gov.ua/new/disposers/01994451/transactions/308135277</t>
  </si>
  <si>
    <t>spending.gov.ua/new/disposers/01994451/transactions/307942713</t>
  </si>
  <si>
    <t>spending.gov.ua/new/disposers/01994451/transactions/307912431</t>
  </si>
  <si>
    <t>spending.gov.ua/new/disposers/01994451/transactions/307908523</t>
  </si>
  <si>
    <t>spending.gov.ua/new/disposers/01994451/transactions/307909512</t>
  </si>
  <si>
    <t>spending.gov.ua/new/disposers/01994451/transactions/308159018</t>
  </si>
  <si>
    <t>spending.gov.ua/new/disposers/01994451/transactions/308109466</t>
  </si>
  <si>
    <t>spending.gov.ua/new/disposers/01994451/transactions/307978494</t>
  </si>
  <si>
    <t>UA85 820172 0355 9191 0700 0712 499</t>
  </si>
  <si>
    <t>spending.gov.ua/new/disposers/01994451/transactions/307923910</t>
  </si>
  <si>
    <t>spending.gov.ua/new/disposers/01994451/transactions/306952150</t>
  </si>
  <si>
    <t>spending.gov.ua/new/disposers/01994451/transactions/306787976</t>
  </si>
  <si>
    <t>spending.gov.ua/new/disposers/01994451/transactions/297563129</t>
  </si>
  <si>
    <t>spending.gov.ua/new/disposers/01994451/transactions/297563621</t>
  </si>
  <si>
    <t>spending.gov.ua/new/disposers/01994451/transactions/297561172</t>
  </si>
  <si>
    <t>spending.gov.ua/new/disposers/01994451/transactions/297563748</t>
  </si>
  <si>
    <t>spending.gov.ua/new/disposers/01994451/transactions/297566047</t>
  </si>
  <si>
    <t>spending.gov.ua/new/disposers/01994451/transactions/297564976</t>
  </si>
  <si>
    <t>spending.gov.ua/new/disposers/01994451/transactions/297347445</t>
  </si>
  <si>
    <t>spending.gov.ua/new/disposers/01994451/transactions/297384727</t>
  </si>
  <si>
    <t>spending.gov.ua/new/disposers/01994451/transactions/287693376</t>
  </si>
  <si>
    <t>spending.gov.ua/new/disposers/01994451/transactions/286592473</t>
  </si>
  <si>
    <t>spending.gov.ua/new/disposers/01994451/transactions/286620066</t>
  </si>
  <si>
    <t>spending.gov.ua/new/disposers/01994451/transactions/286578801</t>
  </si>
  <si>
    <t>Департамент регіонального розвитку Київської обласної державної адміністрації / #21467647</t>
  </si>
  <si>
    <t>spending.gov.ua/new/disposers/21467647/transactions/318868458</t>
  </si>
  <si>
    <t>UA14 380526 0000 0260 0100 1970 268</t>
  </si>
  <si>
    <t>spending.gov.ua/new/disposers/21467647/transactions/318839776</t>
  </si>
  <si>
    <t>spending.gov.ua/new/disposers/21467647/transactions/289642281</t>
  </si>
  <si>
    <t>spending.gov.ua/new/disposers/21467647/transactions/289617972</t>
  </si>
  <si>
    <t>АКЦІОНЕРНЕ ТОВАРИСТВО «ЗАПОРІЖЖЯОБЛЕНЕРГО» / #00130926</t>
  </si>
  <si>
    <t>транзакції відсутні</t>
  </si>
  <si>
    <t>ВСЬОГО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</si>
</sst>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.m.yyyy"/>
    <numFmt numFmtId="165" formatCode="dd.mm.yyyy"/>
  </numFmts>
  <fonts count="10">
    <font>
      <sz val="10.0"/>
      <color rgb="FF000000"/>
      <name val="Arial"/>
      <scheme val="minor"/>
    </font>
    <font>
      <b/>
      <color theme="1"/>
      <name val="Arial"/>
      <scheme val="minor"/>
    </font>
    <font>
      <u/>
      <sz val="11.0"/>
      <color rgb="FF000000"/>
      <name val="Montserrat"/>
    </font>
    <font>
      <color theme="1"/>
      <name val="Arial"/>
      <scheme val="minor"/>
    </font>
    <font>
      <u/>
      <color rgb="FF0000FF"/>
    </font>
    <font>
      <u/>
      <sz val="10.0"/>
      <color rgb="FF0000FF"/>
    </font>
    <font>
      <sz val="11.0"/>
      <color rgb="FF000000"/>
      <name val="Montserrat"/>
    </font>
    <font>
      <u/>
      <color rgb="FF0000FF"/>
    </font>
    <font>
      <sz val="11.0"/>
      <color rgb="FF404040"/>
      <name val="Montserrat"/>
    </font>
    <font>
      <color rgb="FF404040"/>
      <name val="Arial"/>
    </font>
  </fonts>
  <fills count="6">
    <fill>
      <patternFill patternType="none"/>
    </fill>
    <fill>
      <patternFill patternType="lightGray"/>
    </fill>
    <fill>
      <patternFill patternType="solid">
        <fgColor rgb="FFB6D7A8"/>
        <bgColor rgb="FFB6D7A8"/>
      </patternFill>
    </fill>
    <fill>
      <patternFill patternType="solid">
        <fgColor rgb="FFFFFFFF"/>
        <bgColor rgb="FFFFFFFF"/>
      </patternFill>
    </fill>
    <fill>
      <patternFill patternType="solid">
        <fgColor rgb="FFFFF2CC"/>
        <bgColor rgb="FFFFF2CC"/>
      </patternFill>
    </fill>
    <fill>
      <patternFill patternType="solid">
        <fgColor rgb="FFFF0000"/>
        <bgColor rgb="FFFF0000"/>
      </patternFill>
    </fill>
  </fills>
  <borders count="1">
    <border/>
  </borders>
  <cellStyleXfs count="1">
    <xf borderId="0" fillId="0" fontId="0" numFmtId="0" applyAlignment="1" applyFont="1"/>
  </cellStyleXfs>
  <cellXfs count="21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readingOrder="0"/>
    </xf>
    <xf borderId="0" fillId="2" fontId="1" numFmtId="0" xfId="0" applyFont="1"/>
    <xf borderId="0" fillId="3" fontId="2" numFmtId="0" xfId="0" applyAlignment="1" applyFill="1" applyFont="1">
      <alignment readingOrder="0"/>
    </xf>
    <xf borderId="0" fillId="0" fontId="3" numFmtId="164" xfId="0" applyAlignment="1" applyFont="1" applyNumberFormat="1">
      <alignment readingOrder="0"/>
    </xf>
    <xf borderId="0" fillId="0" fontId="3" numFmtId="0" xfId="0" applyAlignment="1" applyFont="1">
      <alignment readingOrder="0"/>
    </xf>
    <xf borderId="0" fillId="0" fontId="4" numFmtId="0" xfId="0" applyAlignment="1" applyFont="1">
      <alignment horizontal="center" readingOrder="0"/>
    </xf>
    <xf borderId="0" fillId="0" fontId="3" numFmtId="165" xfId="0" applyAlignment="1" applyFont="1" applyNumberFormat="1">
      <alignment readingOrder="0"/>
    </xf>
    <xf borderId="0" fillId="3" fontId="0" numFmtId="165" xfId="0" applyAlignment="1" applyFont="1" applyNumberFormat="1">
      <alignment readingOrder="0"/>
    </xf>
    <xf borderId="0" fillId="3" fontId="0" numFmtId="0" xfId="0" applyAlignment="1" applyFont="1">
      <alignment readingOrder="0"/>
    </xf>
    <xf borderId="0" fillId="3" fontId="5" numFmtId="0" xfId="0" applyAlignment="1" applyFont="1">
      <alignment horizontal="center" readingOrder="0"/>
    </xf>
    <xf borderId="0" fillId="4" fontId="3" numFmtId="0" xfId="0" applyAlignment="1" applyFill="1" applyFont="1">
      <alignment readingOrder="0"/>
    </xf>
    <xf borderId="0" fillId="0" fontId="3" numFmtId="0" xfId="0" applyAlignment="1" applyFont="1">
      <alignment readingOrder="0" vertical="center"/>
    </xf>
    <xf borderId="0" fillId="3" fontId="6" numFmtId="0" xfId="0" applyAlignment="1" applyFont="1">
      <alignment readingOrder="0"/>
    </xf>
    <xf borderId="0" fillId="0" fontId="7" numFmtId="0" xfId="0" applyAlignment="1" applyFont="1">
      <alignment horizontal="center" readingOrder="0"/>
    </xf>
    <xf borderId="0" fillId="5" fontId="3" numFmtId="0" xfId="0" applyAlignment="1" applyFill="1" applyFont="1">
      <alignment readingOrder="0"/>
    </xf>
    <xf borderId="0" fillId="5" fontId="3" numFmtId="0" xfId="0" applyFont="1"/>
    <xf borderId="0" fillId="0" fontId="8" numFmtId="0" xfId="0" applyAlignment="1" applyFont="1">
      <alignment readingOrder="0"/>
    </xf>
    <xf borderId="0" fillId="0" fontId="8" numFmtId="0" xfId="0" applyFont="1"/>
    <xf borderId="0" fillId="0" fontId="9" numFmtId="0" xfId="0" applyAlignment="1" applyFont="1">
      <alignment readingOrder="0"/>
    </xf>
    <xf borderId="0" fillId="0" fontId="9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40" Type="http://schemas.openxmlformats.org/officeDocument/2006/relationships/hyperlink" Target="http://spending.gov.ua/new/disposers/01994451/transactions/287693376" TargetMode="External"/><Relationship Id="rId42" Type="http://schemas.openxmlformats.org/officeDocument/2006/relationships/hyperlink" Target="http://spending.gov.ua/new/disposers/01994451/transactions/286620066" TargetMode="External"/><Relationship Id="rId41" Type="http://schemas.openxmlformats.org/officeDocument/2006/relationships/hyperlink" Target="http://spending.gov.ua/new/disposers/01994451/transactions/286592473" TargetMode="External"/><Relationship Id="rId44" Type="http://schemas.openxmlformats.org/officeDocument/2006/relationships/hyperlink" Target="http://spending.gov.ua/new/disposers/21467647/transactions/318868458" TargetMode="External"/><Relationship Id="rId43" Type="http://schemas.openxmlformats.org/officeDocument/2006/relationships/hyperlink" Target="http://spending.gov.ua/new/disposers/01994451/transactions/286578801" TargetMode="External"/><Relationship Id="rId46" Type="http://schemas.openxmlformats.org/officeDocument/2006/relationships/hyperlink" Target="http://spending.gov.ua/new/disposers/21467647/transactions/318839776" TargetMode="External"/><Relationship Id="rId45" Type="http://schemas.openxmlformats.org/officeDocument/2006/relationships/hyperlink" Target="http://spending.gov.ua/new/disposers/21467647/transactions/319411561" TargetMode="External"/><Relationship Id="rId1" Type="http://schemas.openxmlformats.org/officeDocument/2006/relationships/hyperlink" Target="https://clarity-project.info/entity/01994451" TargetMode="External"/><Relationship Id="rId2" Type="http://schemas.openxmlformats.org/officeDocument/2006/relationships/hyperlink" Target="http://spending.gov.ua/new/disposers/01994451/transactions/332913586" TargetMode="External"/><Relationship Id="rId3" Type="http://schemas.openxmlformats.org/officeDocument/2006/relationships/hyperlink" Target="http://spending.gov.ua/new/disposers/01994451/transactions/331831806" TargetMode="External"/><Relationship Id="rId4" Type="http://schemas.openxmlformats.org/officeDocument/2006/relationships/hyperlink" Target="http://spending.gov.ua/new/disposers/01994451/transactions/321702774" TargetMode="External"/><Relationship Id="rId9" Type="http://schemas.openxmlformats.org/officeDocument/2006/relationships/hyperlink" Target="http://spending.gov.ua/new/disposers/01994451/transactions/321727125" TargetMode="External"/><Relationship Id="rId48" Type="http://schemas.openxmlformats.org/officeDocument/2006/relationships/hyperlink" Target="http://spending.gov.ua/new/disposers/21467647/transactions/289617972" TargetMode="External"/><Relationship Id="rId47" Type="http://schemas.openxmlformats.org/officeDocument/2006/relationships/hyperlink" Target="http://spending.gov.ua/new/disposers/21467647/transactions/289642281" TargetMode="External"/><Relationship Id="rId49" Type="http://schemas.openxmlformats.org/officeDocument/2006/relationships/drawing" Target="../drawings/drawing1.xml"/><Relationship Id="rId5" Type="http://schemas.openxmlformats.org/officeDocument/2006/relationships/hyperlink" Target="http://spending.gov.ua/new/disposers/01994451/transactions/321697617" TargetMode="External"/><Relationship Id="rId6" Type="http://schemas.openxmlformats.org/officeDocument/2006/relationships/hyperlink" Target="http://spending.gov.ua/new/disposers/01994451/transactions/321696327" TargetMode="External"/><Relationship Id="rId7" Type="http://schemas.openxmlformats.org/officeDocument/2006/relationships/hyperlink" Target="http://spending.gov.ua/new/disposers/01994451/transactions/321681980" TargetMode="External"/><Relationship Id="rId8" Type="http://schemas.openxmlformats.org/officeDocument/2006/relationships/hyperlink" Target="http://spending.gov.ua/new/disposers/01994451/transactions/321719743" TargetMode="External"/><Relationship Id="rId31" Type="http://schemas.openxmlformats.org/officeDocument/2006/relationships/hyperlink" Target="http://spending.gov.ua/new/disposers/01994451/transactions/306787976" TargetMode="External"/><Relationship Id="rId30" Type="http://schemas.openxmlformats.org/officeDocument/2006/relationships/hyperlink" Target="http://spending.gov.ua/new/disposers/01994451/transactions/306952150" TargetMode="External"/><Relationship Id="rId33" Type="http://schemas.openxmlformats.org/officeDocument/2006/relationships/hyperlink" Target="http://spending.gov.ua/new/disposers/01994451/transactions/297563621" TargetMode="External"/><Relationship Id="rId32" Type="http://schemas.openxmlformats.org/officeDocument/2006/relationships/hyperlink" Target="http://spending.gov.ua/new/disposers/01994451/transactions/297563129" TargetMode="External"/><Relationship Id="rId35" Type="http://schemas.openxmlformats.org/officeDocument/2006/relationships/hyperlink" Target="http://spending.gov.ua/new/disposers/01994451/transactions/297563748" TargetMode="External"/><Relationship Id="rId34" Type="http://schemas.openxmlformats.org/officeDocument/2006/relationships/hyperlink" Target="http://spending.gov.ua/new/disposers/01994451/transactions/297561172" TargetMode="External"/><Relationship Id="rId37" Type="http://schemas.openxmlformats.org/officeDocument/2006/relationships/hyperlink" Target="http://spending.gov.ua/new/disposers/01994451/transactions/297564976" TargetMode="External"/><Relationship Id="rId36" Type="http://schemas.openxmlformats.org/officeDocument/2006/relationships/hyperlink" Target="http://spending.gov.ua/new/disposers/01994451/transactions/297566047" TargetMode="External"/><Relationship Id="rId39" Type="http://schemas.openxmlformats.org/officeDocument/2006/relationships/hyperlink" Target="http://spending.gov.ua/new/disposers/01994451/transactions/297384727" TargetMode="External"/><Relationship Id="rId38" Type="http://schemas.openxmlformats.org/officeDocument/2006/relationships/hyperlink" Target="http://spending.gov.ua/new/disposers/01994451/transactions/297347445" TargetMode="External"/><Relationship Id="rId20" Type="http://schemas.openxmlformats.org/officeDocument/2006/relationships/hyperlink" Target="http://spending.gov.ua/new/disposers/01994451/transactions/308175763" TargetMode="External"/><Relationship Id="rId22" Type="http://schemas.openxmlformats.org/officeDocument/2006/relationships/hyperlink" Target="http://spending.gov.ua/new/disposers/01994451/transactions/307942713" TargetMode="External"/><Relationship Id="rId21" Type="http://schemas.openxmlformats.org/officeDocument/2006/relationships/hyperlink" Target="http://spending.gov.ua/new/disposers/01994451/transactions/308135277" TargetMode="External"/><Relationship Id="rId24" Type="http://schemas.openxmlformats.org/officeDocument/2006/relationships/hyperlink" Target="http://spending.gov.ua/new/disposers/01994451/transactions/307908523" TargetMode="External"/><Relationship Id="rId23" Type="http://schemas.openxmlformats.org/officeDocument/2006/relationships/hyperlink" Target="http://spending.gov.ua/new/disposers/01994451/transactions/307912431" TargetMode="External"/><Relationship Id="rId26" Type="http://schemas.openxmlformats.org/officeDocument/2006/relationships/hyperlink" Target="http://spending.gov.ua/new/disposers/01994451/transactions/308159018" TargetMode="External"/><Relationship Id="rId25" Type="http://schemas.openxmlformats.org/officeDocument/2006/relationships/hyperlink" Target="http://spending.gov.ua/new/disposers/01994451/transactions/307909512" TargetMode="External"/><Relationship Id="rId28" Type="http://schemas.openxmlformats.org/officeDocument/2006/relationships/hyperlink" Target="http://spending.gov.ua/new/disposers/01994451/transactions/307978494" TargetMode="External"/><Relationship Id="rId27" Type="http://schemas.openxmlformats.org/officeDocument/2006/relationships/hyperlink" Target="http://spending.gov.ua/new/disposers/01994451/transactions/308109466" TargetMode="External"/><Relationship Id="rId29" Type="http://schemas.openxmlformats.org/officeDocument/2006/relationships/hyperlink" Target="http://spending.gov.ua/new/disposers/01994451/transactions/307923910" TargetMode="External"/><Relationship Id="rId11" Type="http://schemas.openxmlformats.org/officeDocument/2006/relationships/hyperlink" Target="http://spending.gov.ua/new/disposers/01994451/transactions/318324783" TargetMode="External"/><Relationship Id="rId10" Type="http://schemas.openxmlformats.org/officeDocument/2006/relationships/hyperlink" Target="http://spending.gov.ua/new/disposers/01994451/transactions/318435552" TargetMode="External"/><Relationship Id="rId13" Type="http://schemas.openxmlformats.org/officeDocument/2006/relationships/hyperlink" Target="http://spending.gov.ua/new/disposers/01994451/transactions/312001521" TargetMode="External"/><Relationship Id="rId12" Type="http://schemas.openxmlformats.org/officeDocument/2006/relationships/hyperlink" Target="http://spending.gov.ua/new/disposers/01994451/transactions/318329670" TargetMode="External"/><Relationship Id="rId15" Type="http://schemas.openxmlformats.org/officeDocument/2006/relationships/hyperlink" Target="http://spending.gov.ua/new/disposers/01994451/transactions/311957213" TargetMode="External"/><Relationship Id="rId14" Type="http://schemas.openxmlformats.org/officeDocument/2006/relationships/hyperlink" Target="http://spending.gov.ua/new/disposers/01994451/transactions/311966335" TargetMode="External"/><Relationship Id="rId17" Type="http://schemas.openxmlformats.org/officeDocument/2006/relationships/hyperlink" Target="http://spending.gov.ua/new/disposers/01994451/transactions/311997521" TargetMode="External"/><Relationship Id="rId16" Type="http://schemas.openxmlformats.org/officeDocument/2006/relationships/hyperlink" Target="http://spending.gov.ua/new/disposers/01994451/transactions/311996408" TargetMode="External"/><Relationship Id="rId19" Type="http://schemas.openxmlformats.org/officeDocument/2006/relationships/hyperlink" Target="http://spending.gov.ua/new/disposers/01994451/transactions/308151209" TargetMode="External"/><Relationship Id="rId18" Type="http://schemas.openxmlformats.org/officeDocument/2006/relationships/hyperlink" Target="http://spending.gov.ua/new/disposers/01994451/transactions/3119929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17.63"/>
    <col customWidth="1" min="2" max="2" width="20.25"/>
    <col customWidth="1" min="3" max="3" width="72.5"/>
    <col customWidth="1" min="4" max="4" width="31.63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>
      <c r="A2" s="3" t="s">
        <v>4</v>
      </c>
    </row>
    <row r="3">
      <c r="A3" s="4">
        <v>46203.0</v>
      </c>
      <c r="B3" s="5">
        <v>5434476.47</v>
      </c>
      <c r="C3" s="6" t="s">
        <v>5</v>
      </c>
      <c r="D3" s="5"/>
    </row>
    <row r="4">
      <c r="A4" s="4">
        <v>46188.0</v>
      </c>
      <c r="B4" s="5">
        <v>6192434.17</v>
      </c>
      <c r="C4" s="6" t="s">
        <v>6</v>
      </c>
      <c r="D4" s="5"/>
    </row>
    <row r="5">
      <c r="A5" s="4">
        <v>46019.0</v>
      </c>
      <c r="B5" s="5">
        <v>967683.45</v>
      </c>
      <c r="C5" s="6" t="s">
        <v>7</v>
      </c>
      <c r="D5" s="5" t="s">
        <v>8</v>
      </c>
    </row>
    <row r="6">
      <c r="A6" s="4">
        <v>46019.0</v>
      </c>
      <c r="B6" s="5">
        <v>1267372.0</v>
      </c>
      <c r="C6" s="6" t="s">
        <v>9</v>
      </c>
    </row>
    <row r="7">
      <c r="A7" s="4">
        <v>46019.0</v>
      </c>
      <c r="B7" s="5">
        <v>140208.08</v>
      </c>
      <c r="C7" s="6" t="s">
        <v>10</v>
      </c>
    </row>
    <row r="8">
      <c r="A8" s="4">
        <v>46019.0</v>
      </c>
      <c r="B8" s="5">
        <v>1.078924544E7</v>
      </c>
      <c r="C8" s="6" t="s">
        <v>11</v>
      </c>
    </row>
    <row r="9">
      <c r="A9" s="4">
        <v>46019.0</v>
      </c>
      <c r="B9" s="5">
        <v>8036989.72</v>
      </c>
      <c r="C9" s="6" t="s">
        <v>12</v>
      </c>
      <c r="D9" s="5" t="s">
        <v>8</v>
      </c>
    </row>
    <row r="10">
      <c r="A10" s="4">
        <v>46019.0</v>
      </c>
      <c r="B10" s="5">
        <v>1733547.37</v>
      </c>
      <c r="C10" s="6" t="s">
        <v>13</v>
      </c>
    </row>
    <row r="11">
      <c r="A11" s="4">
        <v>45986.0</v>
      </c>
      <c r="B11" s="5">
        <v>361878.56</v>
      </c>
      <c r="C11" s="6" t="s">
        <v>14</v>
      </c>
    </row>
    <row r="12">
      <c r="A12" s="4">
        <v>45986.0</v>
      </c>
      <c r="B12" s="5">
        <v>8435.64</v>
      </c>
      <c r="C12" s="6" t="s">
        <v>15</v>
      </c>
    </row>
    <row r="13">
      <c r="A13" s="4">
        <v>45986.0</v>
      </c>
      <c r="B13" s="5">
        <v>1406073.66</v>
      </c>
      <c r="C13" s="6" t="s">
        <v>16</v>
      </c>
    </row>
    <row r="14">
      <c r="A14" s="7">
        <v>45894.0</v>
      </c>
      <c r="B14" s="5">
        <v>1318605.37</v>
      </c>
      <c r="C14" s="6" t="s">
        <v>17</v>
      </c>
    </row>
    <row r="15">
      <c r="A15" s="7">
        <v>45894.0</v>
      </c>
      <c r="B15" s="5">
        <v>1771292.05</v>
      </c>
      <c r="C15" s="6" t="s">
        <v>18</v>
      </c>
    </row>
    <row r="16">
      <c r="A16" s="7">
        <v>45894.0</v>
      </c>
      <c r="B16" s="5">
        <v>946350.0</v>
      </c>
      <c r="C16" s="6" t="s">
        <v>19</v>
      </c>
      <c r="D16" s="5" t="s">
        <v>8</v>
      </c>
    </row>
    <row r="17">
      <c r="A17" s="7">
        <v>45894.0</v>
      </c>
      <c r="B17" s="5">
        <v>356263.08</v>
      </c>
      <c r="C17" s="6" t="s">
        <v>20</v>
      </c>
    </row>
    <row r="18">
      <c r="A18" s="7">
        <v>45894.0</v>
      </c>
      <c r="B18" s="5">
        <v>1028999.89</v>
      </c>
      <c r="C18" s="6" t="s">
        <v>21</v>
      </c>
    </row>
    <row r="19">
      <c r="A19" s="8">
        <v>45894.0</v>
      </c>
      <c r="B19" s="9">
        <v>84259.16</v>
      </c>
      <c r="C19" s="10" t="s">
        <v>22</v>
      </c>
      <c r="D19" s="5" t="s">
        <v>8</v>
      </c>
    </row>
    <row r="20">
      <c r="A20" s="7">
        <v>45827.0</v>
      </c>
      <c r="B20" s="5">
        <v>162122.87</v>
      </c>
      <c r="C20" s="6" t="s">
        <v>23</v>
      </c>
    </row>
    <row r="21">
      <c r="A21" s="7">
        <v>45827.0</v>
      </c>
      <c r="B21" s="5">
        <v>308798.15</v>
      </c>
      <c r="C21" s="6" t="s">
        <v>24</v>
      </c>
    </row>
    <row r="22">
      <c r="A22" s="7">
        <v>45827.0</v>
      </c>
      <c r="B22" s="5">
        <v>253100.15</v>
      </c>
      <c r="C22" s="6" t="s">
        <v>25</v>
      </c>
    </row>
    <row r="23">
      <c r="A23" s="7">
        <v>45825.0</v>
      </c>
      <c r="B23" s="5">
        <v>5150000.0</v>
      </c>
      <c r="C23" s="6" t="s">
        <v>26</v>
      </c>
    </row>
    <row r="24">
      <c r="A24" s="7">
        <v>45824.0</v>
      </c>
      <c r="B24" s="5">
        <v>2100000.0</v>
      </c>
      <c r="C24" s="6" t="s">
        <v>27</v>
      </c>
    </row>
    <row r="25">
      <c r="A25" s="7">
        <v>45824.0</v>
      </c>
      <c r="B25" s="5">
        <v>3400000.0</v>
      </c>
      <c r="C25" s="6" t="s">
        <v>28</v>
      </c>
    </row>
    <row r="26">
      <c r="A26" s="7">
        <v>45824.0</v>
      </c>
      <c r="B26" s="5">
        <v>3200000.0</v>
      </c>
      <c r="C26" s="6" t="s">
        <v>29</v>
      </c>
    </row>
    <row r="27">
      <c r="A27" s="7">
        <v>45827.0</v>
      </c>
      <c r="B27" s="5">
        <v>1245287.7</v>
      </c>
      <c r="C27" s="6" t="s">
        <v>30</v>
      </c>
      <c r="D27" s="5" t="s">
        <v>8</v>
      </c>
    </row>
    <row r="28">
      <c r="A28" s="7">
        <v>45827.0</v>
      </c>
      <c r="B28" s="5">
        <v>168498.02</v>
      </c>
      <c r="C28" s="6" t="s">
        <v>31</v>
      </c>
    </row>
    <row r="29">
      <c r="A29" s="7">
        <v>45825.0</v>
      </c>
      <c r="B29" s="5">
        <v>3700000.0</v>
      </c>
      <c r="C29" s="6" t="s">
        <v>32</v>
      </c>
      <c r="D29" s="5" t="s">
        <v>33</v>
      </c>
    </row>
    <row r="30">
      <c r="A30" s="7">
        <v>45825.0</v>
      </c>
      <c r="B30" s="5">
        <v>5840000.0</v>
      </c>
      <c r="C30" s="6" t="s">
        <v>34</v>
      </c>
    </row>
    <row r="31">
      <c r="A31" s="7">
        <v>45807.0</v>
      </c>
      <c r="B31" s="5">
        <v>1310735.57</v>
      </c>
      <c r="C31" s="6" t="s">
        <v>35</v>
      </c>
    </row>
    <row r="32">
      <c r="A32" s="7">
        <v>45807.0</v>
      </c>
      <c r="B32" s="5">
        <v>1054231.57</v>
      </c>
      <c r="C32" s="6" t="s">
        <v>36</v>
      </c>
    </row>
    <row r="33">
      <c r="A33" s="4">
        <v>45656.0</v>
      </c>
      <c r="B33" s="11">
        <v>3500070.96</v>
      </c>
      <c r="C33" s="6" t="s">
        <v>37</v>
      </c>
    </row>
    <row r="34">
      <c r="A34" s="4">
        <v>45656.0</v>
      </c>
      <c r="B34" s="11">
        <v>1.309763282E7</v>
      </c>
      <c r="C34" s="6" t="s">
        <v>38</v>
      </c>
      <c r="D34" s="5" t="s">
        <v>8</v>
      </c>
    </row>
    <row r="35">
      <c r="A35" s="4">
        <v>45656.0</v>
      </c>
      <c r="B35" s="11">
        <v>5396334.36</v>
      </c>
      <c r="C35" s="6" t="s">
        <v>39</v>
      </c>
    </row>
    <row r="36">
      <c r="A36" s="4">
        <v>45656.0</v>
      </c>
      <c r="B36" s="11">
        <v>2776997.98</v>
      </c>
      <c r="C36" s="6" t="s">
        <v>40</v>
      </c>
    </row>
    <row r="37">
      <c r="A37" s="4">
        <v>45656.0</v>
      </c>
      <c r="B37" s="11">
        <v>4426212.98</v>
      </c>
      <c r="C37" s="6" t="s">
        <v>41</v>
      </c>
    </row>
    <row r="38">
      <c r="A38" s="4">
        <v>45656.0</v>
      </c>
      <c r="B38" s="11">
        <v>3856025.16</v>
      </c>
      <c r="C38" s="6" t="s">
        <v>42</v>
      </c>
      <c r="D38" s="5" t="s">
        <v>8</v>
      </c>
    </row>
    <row r="39">
      <c r="A39" s="4">
        <v>45653.0</v>
      </c>
      <c r="B39" s="11">
        <v>1020328.6</v>
      </c>
      <c r="C39" s="6" t="s">
        <v>43</v>
      </c>
    </row>
    <row r="40">
      <c r="A40" s="4">
        <v>45653.0</v>
      </c>
      <c r="B40" s="11">
        <v>1033909.97</v>
      </c>
      <c r="C40" s="6" t="s">
        <v>44</v>
      </c>
      <c r="D40" s="5" t="s">
        <v>8</v>
      </c>
    </row>
    <row r="41">
      <c r="A41" s="7">
        <v>45527.0</v>
      </c>
      <c r="B41" s="11">
        <v>8500000.0</v>
      </c>
      <c r="C41" s="6" t="s">
        <v>45</v>
      </c>
      <c r="D41" s="12" t="s">
        <v>33</v>
      </c>
    </row>
    <row r="42">
      <c r="A42" s="7">
        <v>45510.0</v>
      </c>
      <c r="B42" s="11">
        <v>1.1E7</v>
      </c>
      <c r="C42" s="6" t="s">
        <v>46</v>
      </c>
    </row>
    <row r="43">
      <c r="A43" s="7">
        <v>45510.0</v>
      </c>
      <c r="B43" s="11">
        <v>8700000.0</v>
      </c>
      <c r="C43" s="6" t="s">
        <v>47</v>
      </c>
    </row>
    <row r="44">
      <c r="A44" s="7">
        <v>45509.0</v>
      </c>
      <c r="B44" s="11">
        <v>900000.0</v>
      </c>
      <c r="C44" s="6" t="s">
        <v>48</v>
      </c>
      <c r="D44" s="5" t="s">
        <v>33</v>
      </c>
    </row>
    <row r="45">
      <c r="A45" s="13" t="s">
        <v>49</v>
      </c>
      <c r="B45" s="13"/>
      <c r="C45" s="13"/>
    </row>
    <row r="46">
      <c r="A46" s="7">
        <v>45993.0</v>
      </c>
      <c r="B46" s="5">
        <v>1139812.8</v>
      </c>
      <c r="C46" s="6" t="s">
        <v>50</v>
      </c>
      <c r="D46" s="5" t="s">
        <v>33</v>
      </c>
    </row>
    <row r="47">
      <c r="A47" s="4">
        <v>46001.0</v>
      </c>
      <c r="B47" s="5">
        <v>2760003.7</v>
      </c>
      <c r="C47" s="14" t="s">
        <v>50</v>
      </c>
      <c r="D47" s="5" t="s">
        <v>51</v>
      </c>
    </row>
    <row r="48">
      <c r="A48" s="4">
        <v>45991.0</v>
      </c>
      <c r="B48" s="5">
        <v>1766439.4</v>
      </c>
      <c r="C48" s="6" t="s">
        <v>52</v>
      </c>
      <c r="D48" s="5" t="s">
        <v>51</v>
      </c>
    </row>
    <row r="49">
      <c r="A49" s="7">
        <v>45559.0</v>
      </c>
      <c r="B49" s="5">
        <v>5718620.91</v>
      </c>
      <c r="C49" s="6" t="s">
        <v>53</v>
      </c>
      <c r="D49" s="5" t="s">
        <v>8</v>
      </c>
    </row>
    <row r="50">
      <c r="A50" s="7">
        <v>45559.0</v>
      </c>
      <c r="B50" s="5">
        <v>1618461.48</v>
      </c>
      <c r="C50" s="6" t="s">
        <v>54</v>
      </c>
      <c r="D50" s="5" t="s">
        <v>8</v>
      </c>
    </row>
    <row r="51">
      <c r="A51" s="5" t="s">
        <v>55</v>
      </c>
    </row>
    <row r="52">
      <c r="A52" s="5" t="s">
        <v>56</v>
      </c>
      <c r="B52" s="5"/>
      <c r="C52" s="5"/>
    </row>
    <row r="54">
      <c r="A54" s="15" t="s">
        <v>57</v>
      </c>
      <c r="B54" s="16">
        <f>SUM(B3:B53)</f>
        <v>146947739.3</v>
      </c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</row>
    <row r="56">
      <c r="D56" s="17"/>
    </row>
    <row r="57">
      <c r="D57" s="18"/>
    </row>
    <row r="58">
      <c r="D58" s="19"/>
    </row>
    <row r="59">
      <c r="D59" s="20"/>
    </row>
  </sheetData>
  <mergeCells count="1">
    <mergeCell ref="A2:C2"/>
  </mergeCells>
  <hyperlinks>
    <hyperlink r:id="rId1" ref="A2"/>
    <hyperlink r:id="rId2" ref="C3"/>
    <hyperlink r:id="rId3" ref="C4"/>
    <hyperlink r:id="rId4" ref="C5"/>
    <hyperlink r:id="rId5" ref="C6"/>
    <hyperlink r:id="rId6" ref="C7"/>
    <hyperlink r:id="rId7" ref="C8"/>
    <hyperlink r:id="rId8" ref="C9"/>
    <hyperlink r:id="rId9" ref="C10"/>
    <hyperlink r:id="rId10" ref="C11"/>
    <hyperlink r:id="rId11" ref="C12"/>
    <hyperlink r:id="rId12" ref="C13"/>
    <hyperlink r:id="rId13" ref="C14"/>
    <hyperlink r:id="rId14" ref="C15"/>
    <hyperlink r:id="rId15" ref="C16"/>
    <hyperlink r:id="rId16" ref="C17"/>
    <hyperlink r:id="rId17" ref="C18"/>
    <hyperlink r:id="rId18" ref="C19"/>
    <hyperlink r:id="rId19" ref="C20"/>
    <hyperlink r:id="rId20" ref="C21"/>
    <hyperlink r:id="rId21" ref="C22"/>
    <hyperlink r:id="rId22" ref="C23"/>
    <hyperlink r:id="rId23" ref="C24"/>
    <hyperlink r:id="rId24" ref="C25"/>
    <hyperlink r:id="rId25" ref="C26"/>
    <hyperlink r:id="rId26" ref="C27"/>
    <hyperlink r:id="rId27" ref="C28"/>
    <hyperlink r:id="rId28" ref="C29"/>
    <hyperlink r:id="rId29" ref="C30"/>
    <hyperlink r:id="rId30" ref="C31"/>
    <hyperlink r:id="rId31" ref="C32"/>
    <hyperlink r:id="rId32" ref="C33"/>
    <hyperlink r:id="rId33" ref="C34"/>
    <hyperlink r:id="rId34" ref="C35"/>
    <hyperlink r:id="rId35" ref="C36"/>
    <hyperlink r:id="rId36" ref="C37"/>
    <hyperlink r:id="rId37" ref="C38"/>
    <hyperlink r:id="rId38" ref="C39"/>
    <hyperlink r:id="rId39" ref="C40"/>
    <hyperlink r:id="rId40" ref="C41"/>
    <hyperlink r:id="rId41" ref="C42"/>
    <hyperlink r:id="rId42" ref="C43"/>
    <hyperlink r:id="rId43" ref="C44"/>
    <hyperlink r:id="rId44" ref="C46"/>
    <hyperlink r:id="rId45" ref="C47"/>
    <hyperlink r:id="rId46" ref="C48"/>
    <hyperlink r:id="rId47" ref="C49"/>
    <hyperlink r:id="rId48" ref="C50"/>
  </hyperlinks>
  <drawing r:id="rId49"/>
</worksheet>
</file>